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rlyn.jabagat\Desktop\IT UPLOAD\"/>
    </mc:Choice>
  </mc:AlternateContent>
  <bookViews>
    <workbookView xWindow="0" yWindow="0" windowWidth="28800" windowHeight="12435"/>
  </bookViews>
  <sheets>
    <sheet name="TIGE FILETÉE PLAQUÉE ZINC" sheetId="8" r:id="rId1"/>
  </sheets>
  <definedNames>
    <definedName name="_xlnm.Print_Area" localSheetId="0">'TIGE FILETÉE PLAQUÉE ZINC'!$B$2:$I$22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8" l="1"/>
  <c r="I11" i="8" s="1"/>
  <c r="I10" i="8" l="1"/>
  <c r="I15" i="8"/>
  <c r="I14" i="8"/>
  <c r="I13" i="8"/>
  <c r="I12" i="8"/>
</calcChain>
</file>

<file path=xl/sharedStrings.xml><?xml version="1.0" encoding="utf-8"?>
<sst xmlns="http://schemas.openxmlformats.org/spreadsheetml/2006/main" count="23" uniqueCount="23">
  <si>
    <t xml:space="preserve">Note: </t>
  </si>
  <si>
    <t>TIGE FILETÉE PLAQUÉE ZINC</t>
  </si>
  <si>
    <t>Liste # ROD 1-22</t>
  </si>
  <si>
    <t>Catégorie de produit - 391</t>
  </si>
  <si>
    <t>24 août 2022</t>
  </si>
  <si>
    <t xml:space="preserve"> 1/4 X 10 pieds TIGE FILETÉE D'ACIER PLAQUÉ ZINC de NIVEAU 2</t>
  </si>
  <si>
    <t xml:space="preserve"> 3/8 X 10 pieds TIGE FILETÉE D'ACIER PLAQUÉ ZINC de NIVEAU 2</t>
  </si>
  <si>
    <t xml:space="preserve"> 1/2 X 10 pieds TIGE FILETÉE D'ACIER PLAQUÉ ZINC de NIVEAU 2</t>
  </si>
  <si>
    <t xml:space="preserve"> 5/8 X 10 pieds TIGE FILETÉE D'ACIER PLAQUÉ ZINC de NIVEAU 2</t>
  </si>
  <si>
    <t xml:space="preserve"> 3/4 X 10 pieds TIGE FILETÉE D'ACIER PLAQUÉ ZINC de NIVEAU 2</t>
  </si>
  <si>
    <t xml:space="preserve"> 3/8 X 3 pieds TIGE FILETÉE D'ACIER PLAQUÉ ZINC de NIVEAU 2</t>
  </si>
  <si>
    <t xml:space="preserve"># CB </t>
  </si>
  <si>
    <t>description</t>
  </si>
  <si>
    <t>no. de filets au pouce</t>
  </si>
  <si>
    <t>qté / paquet</t>
  </si>
  <si>
    <t>qté / lot</t>
  </si>
  <si>
    <t>L'angle des filets varie de 38 à 42 degrés</t>
  </si>
  <si>
    <t>La contrainte de rupture est de 43,500 lb. au pouce carré (MAX)</t>
  </si>
  <si>
    <t>NOUVEAUX PRIX</t>
  </si>
  <si>
    <t>Escompte %</t>
  </si>
  <si>
    <t>Multiplicateur</t>
  </si>
  <si>
    <t>liste $</t>
  </si>
  <si>
    <t>net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</si>
</sst>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"/>
    <numFmt numFmtId="166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 Light"/>
      <family val="2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name val="Calibr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Light"/>
      <family val="2"/>
    </font>
    <font>
      <b/>
      <sz val="11"/>
      <color rgb="FFC00000"/>
      <name val="Calibri"/>
      <family val="2"/>
      <scheme val="minor"/>
    </font>
    <font>
      <b/>
      <sz val="12"/>
      <name val="Calibri Light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44" fontId="8" fillId="2" borderId="5" xfId="2" applyFont="1" applyFill="1" applyBorder="1"/>
    <xf numFmtId="44" fontId="7" fillId="6" borderId="20" xfId="2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4" applyFont="1" applyBorder="1" applyAlignment="1"/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0" borderId="9" xfId="0" applyFont="1" applyBorder="1" applyAlignment="1">
      <alignment horizontal="center"/>
    </xf>
    <xf numFmtId="0" fontId="11" fillId="0" borderId="9" xfId="4" applyFont="1" applyBorder="1" applyAlignment="1">
      <alignment horizontal="center"/>
    </xf>
    <xf numFmtId="0" fontId="12" fillId="0" borderId="0" xfId="4" applyFont="1" applyBorder="1" applyAlignment="1"/>
    <xf numFmtId="0" fontId="13" fillId="6" borderId="19" xfId="0" applyFont="1" applyFill="1" applyBorder="1" applyAlignment="1">
      <alignment horizontal="left"/>
    </xf>
    <xf numFmtId="0" fontId="13" fillId="6" borderId="20" xfId="0" applyFont="1" applyFill="1" applyBorder="1" applyAlignment="1">
      <alignment horizontal="center"/>
    </xf>
    <xf numFmtId="166" fontId="7" fillId="0" borderId="21" xfId="2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4" fillId="5" borderId="7" xfId="0" applyFont="1" applyFill="1" applyBorder="1" applyAlignment="1">
      <alignment horizontal="left"/>
    </xf>
    <xf numFmtId="0" fontId="15" fillId="5" borderId="10" xfId="0" applyFont="1" applyFill="1" applyBorder="1"/>
    <xf numFmtId="2" fontId="10" fillId="2" borderId="1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/>
    </xf>
    <xf numFmtId="165" fontId="5" fillId="3" borderId="2" xfId="0" applyNumberFormat="1" applyFont="1" applyFill="1" applyBorder="1" applyAlignment="1">
      <alignment horizontal="center"/>
    </xf>
    <xf numFmtId="44" fontId="8" fillId="2" borderId="15" xfId="2" applyFont="1" applyFill="1" applyBorder="1"/>
    <xf numFmtId="0" fontId="9" fillId="0" borderId="0" xfId="0" applyFont="1" applyFill="1"/>
    <xf numFmtId="0" fontId="14" fillId="2" borderId="14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166" fontId="8" fillId="2" borderId="16" xfId="2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center"/>
    </xf>
    <xf numFmtId="166" fontId="8" fillId="2" borderId="18" xfId="2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9" fillId="4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3" fillId="5" borderId="9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8" fillId="0" borderId="0" xfId="0" applyFont="1" applyFill="1" applyAlignment="1">
      <alignment horizontal="right" vertical="top"/>
    </xf>
    <xf numFmtId="0" fontId="18" fillId="0" borderId="4" xfId="0" applyFont="1" applyFill="1" applyBorder="1" applyAlignment="1">
      <alignment horizontal="right" vertical="top"/>
    </xf>
    <xf numFmtId="0" fontId="18" fillId="0" borderId="3" xfId="0" applyFont="1" applyFill="1" applyBorder="1" applyAlignment="1">
      <alignment horizontal="right" vertical="top"/>
    </xf>
    <xf numFmtId="0" fontId="18" fillId="0" borderId="2" xfId="0" applyFont="1" applyFill="1" applyBorder="1" applyAlignment="1">
      <alignment horizontal="right" vertical="top"/>
    </xf>
  </cellXfs>
  <cellStyles count="5">
    <cellStyle name="Comma 2" xfId="3"/>
    <cellStyle name="Currency" xfId="2" builtinId="4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169334</xdr:colOff>
      <xdr:row>2</xdr:row>
      <xdr:rowOff>148167</xdr:rowOff>
    </xdr:from>
    <xdr:to>
      <xdr:col>2</xdr:col>
      <xdr:colOff>992365</xdr:colOff>
      <xdr:row>6</xdr:row>
      <xdr:rowOff>401666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A4752FC-0B88-516E-8097-521740D48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1" y="762000"/>
          <a:ext cx="823031" cy="1060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1"/>
  <sheetViews>
    <sheetView showGridLines="0" tabSelected="1" zoomScaleNormal="100" workbookViewId="0">
      <selection activeCell="I7" sqref="I7"/>
    </sheetView>
  </sheetViews>
  <sheetFormatPr defaultColWidth="8.7109375" defaultRowHeight="15.75" x14ac:dyDescent="0.25"/>
  <cols>
    <col min="1" max="1" width="3.7109375" style="6" customWidth="1"/>
    <col min="2" max="2" width="4.140625" style="6" customWidth="1"/>
    <col min="3" max="3" width="17.7109375" style="7" customWidth="1"/>
    <col min="4" max="4" width="52" style="6" customWidth="1"/>
    <col min="5" max="5" width="21.42578125" style="6" customWidth="1"/>
    <col min="6" max="6" width="19.7109375" style="6" customWidth="1"/>
    <col min="7" max="7" width="18.28515625" style="6" customWidth="1"/>
    <col min="8" max="8" width="16" style="6" customWidth="1"/>
    <col min="9" max="9" width="17.28515625" style="6" customWidth="1"/>
    <col min="10" max="16384" width="8.7109375" style="6"/>
  </cols>
  <sheetData>
    <row r="1" spans="3:9" x14ac:dyDescent="0.25">
      <c r="D1" s="8"/>
      <c r="E1" s="8"/>
      <c r="F1" s="8"/>
    </row>
    <row r="2" spans="3:9" ht="16.5" thickBot="1" x14ac:dyDescent="0.3"/>
    <row r="3" spans="3:9" x14ac:dyDescent="0.25">
      <c r="C3" s="9"/>
      <c r="D3" s="10"/>
      <c r="E3" s="10"/>
      <c r="F3" s="10"/>
      <c r="G3" s="40" t="s">
        <v>1</v>
      </c>
      <c r="H3" s="40"/>
      <c r="I3" s="41"/>
    </row>
    <row r="4" spans="3:9" x14ac:dyDescent="0.25">
      <c r="C4" s="11"/>
      <c r="G4" s="26"/>
      <c r="H4" s="46" t="s">
        <v>2</v>
      </c>
      <c r="I4" s="47"/>
    </row>
    <row r="5" spans="3:9" x14ac:dyDescent="0.25">
      <c r="C5" s="12"/>
      <c r="G5" s="26"/>
      <c r="H5" s="46" t="s">
        <v>3</v>
      </c>
      <c r="I5" s="47"/>
    </row>
    <row r="6" spans="3:9" ht="16.5" thickBot="1" x14ac:dyDescent="0.3">
      <c r="C6" s="12"/>
      <c r="G6" s="26"/>
      <c r="H6" s="48" t="s">
        <v>4</v>
      </c>
      <c r="I6" s="49"/>
    </row>
    <row r="7" spans="3:9" ht="34.5" customHeight="1" thickBot="1" x14ac:dyDescent="0.3">
      <c r="C7" s="11"/>
      <c r="D7" s="13"/>
      <c r="E7" s="13"/>
      <c r="F7" s="13"/>
      <c r="H7" s="22" t="s">
        <v>19</v>
      </c>
      <c r="I7" s="21">
        <v>0</v>
      </c>
    </row>
    <row r="8" spans="3:9" ht="18" customHeight="1" thickBot="1" x14ac:dyDescent="0.3">
      <c r="C8" s="11"/>
      <c r="H8" s="23" t="s">
        <v>20</v>
      </c>
      <c r="I8" s="24">
        <f>(100-I7)/100</f>
        <v>1</v>
      </c>
    </row>
    <row r="9" spans="3:9" ht="30" customHeight="1" thickBot="1" x14ac:dyDescent="0.3">
      <c r="C9" s="1" t="s">
        <v>11</v>
      </c>
      <c r="D9" s="2" t="s">
        <v>12</v>
      </c>
      <c r="E9" s="3" t="s">
        <v>13</v>
      </c>
      <c r="F9" s="2" t="s">
        <v>14</v>
      </c>
      <c r="G9" s="3" t="s">
        <v>15</v>
      </c>
      <c r="H9" s="2" t="s">
        <v>21</v>
      </c>
      <c r="I9" s="39" t="s">
        <v>22</v>
      </c>
    </row>
    <row r="10" spans="3:9" x14ac:dyDescent="0.25">
      <c r="C10" s="27">
        <v>399910002</v>
      </c>
      <c r="D10" s="28" t="s">
        <v>5</v>
      </c>
      <c r="E10" s="29">
        <v>20</v>
      </c>
      <c r="F10" s="29">
        <v>50</v>
      </c>
      <c r="G10" s="30">
        <v>1500</v>
      </c>
      <c r="H10" s="25">
        <v>4.8680000000000003</v>
      </c>
      <c r="I10" s="31">
        <f>$I$8*H10</f>
        <v>4.8680000000000003</v>
      </c>
    </row>
    <row r="11" spans="3:9" x14ac:dyDescent="0.25">
      <c r="C11" s="32">
        <v>399910004</v>
      </c>
      <c r="D11" s="33" t="s">
        <v>6</v>
      </c>
      <c r="E11" s="34">
        <v>16</v>
      </c>
      <c r="F11" s="34">
        <v>25</v>
      </c>
      <c r="G11" s="34">
        <v>750</v>
      </c>
      <c r="H11" s="4">
        <v>8.36</v>
      </c>
      <c r="I11" s="35">
        <f t="shared" ref="I11:I15" si="0">$I$8*H11</f>
        <v>8.36</v>
      </c>
    </row>
    <row r="12" spans="3:9" x14ac:dyDescent="0.25">
      <c r="C12" s="32">
        <v>399910005</v>
      </c>
      <c r="D12" s="33" t="s">
        <v>7</v>
      </c>
      <c r="E12" s="34">
        <v>13</v>
      </c>
      <c r="F12" s="34">
        <v>20</v>
      </c>
      <c r="G12" s="34">
        <v>400</v>
      </c>
      <c r="H12" s="4">
        <v>16.96</v>
      </c>
      <c r="I12" s="35">
        <f t="shared" si="0"/>
        <v>16.96</v>
      </c>
    </row>
    <row r="13" spans="3:9" x14ac:dyDescent="0.25">
      <c r="C13" s="32">
        <v>399910006</v>
      </c>
      <c r="D13" s="33" t="s">
        <v>8</v>
      </c>
      <c r="E13" s="34">
        <v>11</v>
      </c>
      <c r="F13" s="34">
        <v>5</v>
      </c>
      <c r="G13" s="34">
        <v>200</v>
      </c>
      <c r="H13" s="4">
        <v>31.37</v>
      </c>
      <c r="I13" s="35">
        <f t="shared" si="0"/>
        <v>31.37</v>
      </c>
    </row>
    <row r="14" spans="3:9" x14ac:dyDescent="0.25">
      <c r="C14" s="32">
        <v>399910007</v>
      </c>
      <c r="D14" s="33" t="s">
        <v>9</v>
      </c>
      <c r="E14" s="34">
        <v>10</v>
      </c>
      <c r="F14" s="34">
        <v>5</v>
      </c>
      <c r="G14" s="34">
        <v>200</v>
      </c>
      <c r="H14" s="4">
        <v>45.66</v>
      </c>
      <c r="I14" s="35">
        <f t="shared" si="0"/>
        <v>45.66</v>
      </c>
    </row>
    <row r="15" spans="3:9" ht="16.5" thickBot="1" x14ac:dyDescent="0.3">
      <c r="C15" s="14">
        <v>399903004</v>
      </c>
      <c r="D15" s="38" t="s">
        <v>10</v>
      </c>
      <c r="E15" s="15">
        <v>16</v>
      </c>
      <c r="F15" s="15"/>
      <c r="G15" s="15"/>
      <c r="H15" s="5">
        <v>2.4</v>
      </c>
      <c r="I15" s="16">
        <f t="shared" si="0"/>
        <v>2.4</v>
      </c>
    </row>
    <row r="16" spans="3:9" ht="16.5" thickBot="1" x14ac:dyDescent="0.3">
      <c r="C16" s="17"/>
      <c r="D16" s="18"/>
      <c r="E16" s="18"/>
      <c r="F16" s="18"/>
      <c r="G16" s="18"/>
      <c r="H16" s="18"/>
      <c r="I16" s="18"/>
    </row>
    <row r="17" spans="3:9" x14ac:dyDescent="0.25">
      <c r="C17" s="19" t="s">
        <v>0</v>
      </c>
      <c r="D17" s="20"/>
      <c r="E17" s="18"/>
      <c r="F17" s="18"/>
      <c r="G17" s="18"/>
      <c r="H17" s="18"/>
      <c r="I17" s="18"/>
    </row>
    <row r="18" spans="3:9" x14ac:dyDescent="0.25">
      <c r="C18" s="42" t="s">
        <v>16</v>
      </c>
      <c r="D18" s="43"/>
      <c r="E18" s="18"/>
      <c r="F18" s="18"/>
      <c r="G18" s="18"/>
      <c r="H18" s="18"/>
      <c r="I18" s="18"/>
    </row>
    <row r="19" spans="3:9" ht="16.5" thickBot="1" x14ac:dyDescent="0.3">
      <c r="C19" s="44" t="s">
        <v>17</v>
      </c>
      <c r="D19" s="45"/>
      <c r="E19" s="18"/>
      <c r="F19" s="18"/>
      <c r="G19" s="18"/>
      <c r="H19" s="18"/>
      <c r="I19" s="18"/>
    </row>
    <row r="20" spans="3:9" ht="16.5" thickBot="1" x14ac:dyDescent="0.3"/>
    <row r="21" spans="3:9" ht="16.5" thickBot="1" x14ac:dyDescent="0.3">
      <c r="C21" s="37"/>
      <c r="E21" s="36" t="s">
        <v>18</v>
      </c>
    </row>
  </sheetData>
  <mergeCells count="6">
    <mergeCell ref="G3:I3"/>
    <mergeCell ref="C18:D18"/>
    <mergeCell ref="C19:D19"/>
    <mergeCell ref="H4:I4"/>
    <mergeCell ref="H5:I5"/>
    <mergeCell ref="H6:I6"/>
  </mergeCells>
  <pageMargins left="0.7" right="0.7" top="0.75" bottom="0.75" header="0.3" footer="0.3"/>
  <pageSetup scale="54" orientation="portrait" r:id="rId1"/>
  <headerFooter>
    <oddFooter>&amp;L&amp;A&amp;CROD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1801FE-7A4B-4840-8D0B-C8776AA31B6C}">
  <ds:schemaRefs>
    <ds:schemaRef ds:uri="http://purl.org/dc/elements/1.1/"/>
    <ds:schemaRef ds:uri="http://schemas.microsoft.com/office/2006/metadata/properties"/>
    <ds:schemaRef ds:uri="f14f2cb6-2691-4d9a-8abb-e1165d95c8a9"/>
    <ds:schemaRef ds:uri="http://purl.org/dc/terms/"/>
    <ds:schemaRef ds:uri="http://schemas.openxmlformats.org/package/2006/metadata/core-properties"/>
    <ds:schemaRef ds:uri="3c2dcf18-2759-4e3f-869c-9d5bef25fd5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6A34ED-D947-4530-8950-EDDACF986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A7A3A2-7F76-44D6-A778-67C2B3BF0A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TIGE FILETÉE PLAQUÉE ZINC</vt:lpstr>
      <vt:lpstr>'TIGE FILETÉE PLAQUÉE ZINC'!Print_Area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2022-08-19T16:23:58Z</cp:lastPrinted>
  <dcterms:created xsi:type="dcterms:W3CDTF">2020-12-12T14:05:28Z</dcterms:created>
  <dcterms:modified xsi:type="dcterms:W3CDTF">2022-09-22T13:34:11Z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